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<sst xmlns="http://schemas.openxmlformats.org/spreadsheetml/2006/main" count="212" uniqueCount="108">
  <si>
    <t>邢台市消防救援支队专职消防员招聘计划</t>
  </si>
  <si>
    <t>序号</t>
  </si>
  <si>
    <t>单位</t>
  </si>
  <si>
    <t>岗位</t>
  </si>
  <si>
    <t>数量</t>
  </si>
  <si>
    <t>招聘条件</t>
  </si>
  <si>
    <t>工资待遇</t>
  </si>
  <si>
    <t>备注</t>
  </si>
  <si>
    <t>类别</t>
  </si>
  <si>
    <t>性别</t>
  </si>
  <si>
    <t>户籍</t>
  </si>
  <si>
    <t>年龄</t>
  </si>
  <si>
    <t>学历及专业</t>
  </si>
  <si>
    <t>其他条件</t>
  </si>
  <si>
    <t>邢台市消防救援支队</t>
  </si>
  <si>
    <t>专职消防队员</t>
  </si>
  <si>
    <t>男</t>
  </si>
  <si>
    <t>邢台地区</t>
  </si>
  <si>
    <t>18至24周岁</t>
  </si>
  <si>
    <t>高中</t>
  </si>
  <si>
    <t>试用期3个月，发放基本工资2700元；签订合同后，平均工资3500元左右，缴纳“五险一金”。</t>
  </si>
  <si>
    <t>用工形式为劳务派遣，两年内由市级财政保障，两年后分流至各县（市、区），待遇按照当地标准，由当地财政保障</t>
  </si>
  <si>
    <t>18至30周岁</t>
  </si>
  <si>
    <t>初中（需持有地方B2驾照）</t>
  </si>
  <si>
    <t>持A2及以上驾照的条件可适当放宽。有消防从业经验或有当兵经历的优先录用。</t>
  </si>
  <si>
    <r>
      <t xml:space="preserve">襄都区消防救援 </t>
    </r>
    <r>
      <rPr>
        <b/>
        <sz val="12"/>
        <rFont val="宋体"/>
        <family val="0"/>
      </rPr>
      <t xml:space="preserve">     </t>
    </r>
    <r>
      <rPr>
        <sz val="12"/>
        <rFont val="宋体"/>
        <family val="0"/>
      </rPr>
      <t>大队</t>
    </r>
  </si>
  <si>
    <r>
      <t>18至2</t>
    </r>
    <r>
      <rPr>
        <sz val="12"/>
        <rFont val="宋体"/>
        <family val="0"/>
      </rPr>
      <t>4</t>
    </r>
    <r>
      <rPr>
        <sz val="12"/>
        <rFont val="宋体"/>
        <family val="0"/>
      </rPr>
      <t>周岁</t>
    </r>
  </si>
  <si>
    <t>初中</t>
  </si>
  <si>
    <t>试用期3个月，发放基本工资 2500元；签订合同后，平均工资2900元左右，缴纳养老保险、医疗保险、工伤保险、失业保险。</t>
  </si>
  <si>
    <r>
      <t xml:space="preserve">用工形式 </t>
    </r>
    <r>
      <rPr>
        <sz val="12"/>
        <rFont val="宋体"/>
        <family val="0"/>
      </rPr>
      <t xml:space="preserve">   </t>
    </r>
    <r>
      <rPr>
        <sz val="12"/>
        <rFont val="宋体"/>
        <family val="0"/>
      </rPr>
      <t>劳务派遣</t>
    </r>
  </si>
  <si>
    <r>
      <t>18至</t>
    </r>
    <r>
      <rPr>
        <sz val="12"/>
        <rFont val="宋体"/>
        <family val="0"/>
      </rPr>
      <t>30</t>
    </r>
    <r>
      <rPr>
        <sz val="12"/>
        <rFont val="宋体"/>
        <family val="0"/>
      </rPr>
      <t>周岁</t>
    </r>
  </si>
  <si>
    <r>
      <t>初中</t>
    </r>
    <r>
      <rPr>
        <sz val="12"/>
        <rFont val="宋体"/>
        <family val="0"/>
      </rPr>
      <t>（需持有地方B2驾照）</t>
    </r>
  </si>
  <si>
    <t>试用期3个月，发放基本工资 2500元；签订合同后，平均工资3100元左右，缴纳养老保险、医疗保险、工伤保险、失业保险。</t>
  </si>
  <si>
    <t>内丘县消防救援大队</t>
  </si>
  <si>
    <t>大专及以上学历、有消防工作经验、持有地方B2及以上驾驶证、退役军人年龄可适当放宽，并优先录用。</t>
  </si>
  <si>
    <t>试用期3个月，发放基本工资1680元；签订合同后，工资不低于2000元左右，发放高危补贴，缴纳“五险一金”。</t>
  </si>
  <si>
    <t>消防文员</t>
  </si>
  <si>
    <t>不限</t>
  </si>
  <si>
    <t>内丘县</t>
  </si>
  <si>
    <t>大专</t>
  </si>
  <si>
    <t>本科及以上学历或中文、法学、计算机类专业或有相关从业经验的条件可适当放宽，并优先录用。</t>
  </si>
  <si>
    <t>广宗县消防救援大队</t>
  </si>
  <si>
    <t>广宗县</t>
  </si>
  <si>
    <t>大专以上学历，有消防工作经验或持有健身教练证、游泳（潜水）证、急救资格证等相关证件的条件可适当放宽。</t>
  </si>
  <si>
    <t>试用期3个月，试用期间只发放基本工资2000元；试用合格后，平均工资不低于3100元，缴纳“五险一金”。</t>
  </si>
  <si>
    <t>全日制大专学历；中文、文秘、计算机或相关专业</t>
  </si>
  <si>
    <t>本科及以上学历，条件可适当放宽。</t>
  </si>
  <si>
    <t>全日制大专</t>
  </si>
  <si>
    <t>能熟练操作办公软件，本科学历或中文、文秘、计算机及相关专业的条件可放宽。</t>
  </si>
  <si>
    <r>
      <t>试用期3个月，试用期间只发放基本工资2000元；试用合格后，平均工资不低于</t>
    </r>
    <r>
      <rPr>
        <sz val="12"/>
        <rFont val="宋体"/>
        <family val="0"/>
      </rPr>
      <t>2800</t>
    </r>
    <r>
      <rPr>
        <sz val="12"/>
        <rFont val="宋体"/>
        <family val="0"/>
      </rPr>
      <t>元，缴纳“五险一金”。</t>
    </r>
  </si>
  <si>
    <r>
      <t>全日制大专，</t>
    </r>
    <r>
      <rPr>
        <sz val="12"/>
        <rFont val="宋体"/>
        <family val="0"/>
      </rPr>
      <t>会计及相关专业（通过初级会计专业技术资格考试）</t>
    </r>
  </si>
  <si>
    <t>本科学历、有相关工作经验或通过中级会计专业技术资格考试的条件可适当放宽。</t>
  </si>
  <si>
    <t>临西县消防救援大队</t>
  </si>
  <si>
    <t>临西县</t>
  </si>
  <si>
    <t>大专及以上学历、有消防工作经验或持有地方B2及以上驾照的，条件可适当放宽</t>
  </si>
  <si>
    <t>试用期3个月，发放基本工资1800元；工作满一年后月薪3000元以上，并缴纳“五险一金”。</t>
  </si>
  <si>
    <t>计算机、通信、中文、文秘相关专业，有相关工作经验或本科学历条件可适当放宽</t>
  </si>
  <si>
    <t>新河县消防救援大队</t>
  </si>
  <si>
    <t>试用期3个月，发放基本工资2000元；试用期结束后签订劳动合同，平均工资3000元左右，缴纳“五险一金”</t>
  </si>
  <si>
    <t>平乡县消防救援大队</t>
  </si>
  <si>
    <t>平乡县</t>
  </si>
  <si>
    <t>高中及以上学历</t>
  </si>
  <si>
    <t>有消防从业经验或持有地方B2及以上驾照的，条件可适当放宽。有当兵经历的优先录用</t>
  </si>
  <si>
    <t xml:space="preserve">试用期3个月，发放基本工资2000元；签订劳动合同后，发放高危补助、绩效工资等并缴纳“五险一金”。
</t>
  </si>
  <si>
    <t>全日制大专，会计及相关专业（通过初级会计专业技术资格考试）</t>
  </si>
  <si>
    <t>临城县消防救援大队</t>
  </si>
  <si>
    <r>
      <t>试用期3个月，发放基本工资1680元；</t>
    </r>
    <r>
      <rPr>
        <sz val="12"/>
        <color indexed="8"/>
        <rFont val="宋体"/>
        <family val="0"/>
      </rPr>
      <t>签订劳动合同后，平均工资不低于2</t>
    </r>
    <r>
      <rPr>
        <sz val="12"/>
        <color indexed="8"/>
        <rFont val="宋体"/>
        <family val="0"/>
      </rPr>
      <t>88</t>
    </r>
    <r>
      <rPr>
        <sz val="12"/>
        <color indexed="8"/>
        <rFont val="宋体"/>
        <family val="0"/>
      </rPr>
      <t>0元，缴纳“五险一金”。</t>
    </r>
  </si>
  <si>
    <r>
      <t>试用期3个月，发放基本工资1680元；</t>
    </r>
    <r>
      <rPr>
        <sz val="12"/>
        <color indexed="8"/>
        <rFont val="宋体"/>
        <family val="0"/>
      </rPr>
      <t>签订劳动合同后，平均工资不低于</t>
    </r>
    <r>
      <rPr>
        <sz val="12"/>
        <color indexed="8"/>
        <rFont val="宋体"/>
        <family val="0"/>
      </rPr>
      <t>308</t>
    </r>
    <r>
      <rPr>
        <sz val="12"/>
        <color indexed="8"/>
        <rFont val="宋体"/>
        <family val="0"/>
      </rPr>
      <t>0元，缴纳“五险一金”。</t>
    </r>
  </si>
  <si>
    <t>隆尧县消防救援大队</t>
  </si>
  <si>
    <t>大专及以上学历，有消防工作经验或持有地方B2及以上驾驶证的，条件可适当放宽。有当兵经历的优先录用</t>
  </si>
  <si>
    <t>试用期3个月，发放基本工资1800元；签订合同后工资不低于2500元，并缴纳“五险一金”。</t>
  </si>
  <si>
    <t>全日制大专学历</t>
  </si>
  <si>
    <t>本科及以上学历或中文、法学、计算机及相关专业或有从事与上述专业相关工作经验的，条件可适当放宽，并优先录用</t>
  </si>
  <si>
    <t>全日制大专学历，会计学或相关专业（需通过初级会计专业技术资格考试）</t>
  </si>
  <si>
    <t>宁晋县消防救援大队</t>
  </si>
  <si>
    <t>大专及以上学历，有消防从业经验或持有地方B2及以上驾照的，条件可适当放宽。有当兵经历的优先录用</t>
  </si>
  <si>
    <t>柏乡县消防救援大队</t>
  </si>
  <si>
    <t>柏乡县</t>
  </si>
  <si>
    <t>试用期3个月，发放基本工资2000元及相应的社会保险；正式录用后发放基本工资及其他费用，并交纳社会保险。</t>
  </si>
  <si>
    <t>清河县消防救援大队</t>
  </si>
  <si>
    <t>大专及以上学历，有消防工作经验或持有地方B2及以上驾驶证的，条件可适当放宽</t>
  </si>
  <si>
    <r>
      <t>试用期3个月，发放工资2000元；</t>
    </r>
    <r>
      <rPr>
        <sz val="12"/>
        <color indexed="8"/>
        <rFont val="宋体"/>
        <family val="0"/>
      </rPr>
      <t>签订劳动合同后，平均工资不低于2500元，缴纳“五险一金”。</t>
    </r>
  </si>
  <si>
    <r>
      <t xml:space="preserve">威县消防救援 </t>
    </r>
    <r>
      <rPr>
        <sz val="12"/>
        <color indexed="8"/>
        <rFont val="宋体"/>
        <family val="0"/>
      </rPr>
      <t xml:space="preserve"> </t>
    </r>
    <r>
      <rPr>
        <sz val="12"/>
        <color indexed="8"/>
        <rFont val="宋体"/>
        <family val="0"/>
      </rPr>
      <t>大队</t>
    </r>
  </si>
  <si>
    <t>大专及以上学历、有消防工作经验或持有地方B2及以上驾驶证的年龄可适当放宽；中文、文秘、计算机或有相关从业经验的、能够熟练操作word、excel、ppt等办公软件的条件可适当放宽并优先录用。</t>
  </si>
  <si>
    <t>南和区消防救援大队</t>
  </si>
  <si>
    <t>本科及以上学历、中文文秘相关专业、或有从事文秘等相关工作经验的条件可适当放宽</t>
  </si>
  <si>
    <t>试用期3个月，发放基本工资2000元；签订合同后，平均工资3000以上，缴纳“五险一金”</t>
  </si>
  <si>
    <t>沙河市消防救援大队</t>
  </si>
  <si>
    <t>大专及以上学历、有消防救援从业经验、持有地方B2及以上驾照或退伍军人，条件可适当放宽。</t>
  </si>
  <si>
    <t xml:space="preserve">试用期3个月，基本工资2200元；试用合格后，签订劳动合同。满一年按规定发放（高危补助、执勤补助、训练补助、岗位补助），缴纳“五险一金”。平均工资不低于3000元。
</t>
  </si>
  <si>
    <t>全日制本科及以上学历</t>
  </si>
  <si>
    <t>试用期3个月，基本工资2200元；试用合格后，签订劳动合同，满一年缴纳“五险一金”。平均工资不低于2700元。</t>
  </si>
  <si>
    <t>合计</t>
  </si>
  <si>
    <t>备注：“五险一金”指的是养老保险、医疗保险、工伤保险、失业保险、人身意外伤害险及住房公积金。</t>
  </si>
  <si>
    <t>大专及以上学历，有消防从业经验或持有地方B2及以上驾照的，条件可适当放宽。有当兵经历的优先录用。</t>
  </si>
  <si>
    <t>大专及以上学历，有消防从业经验或持有地方B2及以上驾照的条件可适当放宽；中文、文秘、计算机或相关专业的、能够熟练操作word、excel、ppt等办公软件的条件可适当放宽。</t>
  </si>
  <si>
    <t>大专及以上学历或有消防工作经验的，年龄可适当放宽。</t>
  </si>
  <si>
    <t>本科以上学历、有会计从业经验或通过中级会计专业技术资格考试的，条件可适当放宽并优先录用。</t>
  </si>
  <si>
    <t xml:space="preserve">试用期3个月，发放工资2000元；签订劳动合同后，平均工资2500元左右，缴纳“五险”，满一年按规定发放（高危补助、夜班补助、训练补助、岗位补助），平均工资3000元左右，满三年缴纳住房公积金。
</t>
  </si>
  <si>
    <t>专职消防队员</t>
  </si>
  <si>
    <t>消防文员</t>
  </si>
  <si>
    <t>大专</t>
  </si>
  <si>
    <r>
      <t xml:space="preserve">1、研究生及以上学历或有相关工作经验的年龄可以放宽。          </t>
    </r>
    <r>
      <rPr>
        <sz val="12"/>
        <color indexed="8"/>
        <rFont val="宋体"/>
        <family val="0"/>
      </rPr>
      <t xml:space="preserve">          2、文秘、中文及消防相关专业的条件可适当放宽。</t>
    </r>
  </si>
  <si>
    <r>
      <t xml:space="preserve">1、研究生及以上学历或有相关工作经验的年龄可以放宽。          </t>
    </r>
    <r>
      <rPr>
        <sz val="12"/>
        <color indexed="8"/>
        <rFont val="宋体"/>
        <family val="0"/>
      </rPr>
      <t xml:space="preserve">          2、审计及相关专业有工作经验的条件可适当放宽。</t>
    </r>
  </si>
  <si>
    <t>本科以上学历、有会计从业经验或通过中级会计专业技术资格考试的，年龄可适当放宽，并优先录用</t>
  </si>
  <si>
    <t>18至32周岁</t>
  </si>
  <si>
    <t>持有地方B2驾照、有消防工作经验或持有消防员职业资格证书。</t>
  </si>
  <si>
    <t>大专及以上学历或有消防工作经验的年龄可适当放宽；中文、文秘、计算机或相关专业的、能够熟练操作word、excel、ppt等办公软件的条件可适当放宽。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</si>
</sst>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b/>
      <sz val="12"/>
      <name val="宋体"/>
      <family val="0"/>
    </font>
    <font>
      <sz val="20"/>
      <name val="方正小标宋简体"/>
      <family val="0"/>
    </font>
    <font>
      <sz val="12"/>
      <name val="黑体"/>
      <family val="3"/>
    </font>
    <font>
      <b/>
      <sz val="12"/>
      <name val="黑体"/>
      <family val="3"/>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
      <b/>
      <sz val="12"/>
      <color theme="1"/>
      <name val="宋体"/>
      <family val="0"/>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9">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27">
    <xf numFmtId="0" fontId="0" fillId="0" borderId="0" xfId="0" applyAlignment="1">
      <alignment/>
    </xf>
    <xf numFmtId="0" fontId="47" fillId="0" borderId="0" xfId="0" applyFont="1" applyAlignment="1">
      <alignment/>
    </xf>
    <xf numFmtId="0" fontId="0" fillId="0" borderId="0" xfId="0" applyFont="1" applyAlignment="1">
      <alignment/>
    </xf>
    <xf numFmtId="0" fontId="2" fillId="0" borderId="0" xfId="0" applyFont="1" applyAlignment="1">
      <alignment vertical="center"/>
    </xf>
    <xf numFmtId="0" fontId="2" fillId="0" borderId="0" xfId="0" applyFont="1" applyAlignment="1">
      <alignment/>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0" fillId="0" borderId="10" xfId="48" applyFont="1" applyBorder="1" applyAlignment="1">
      <alignment horizontal="center" vertical="center" wrapText="1"/>
      <protection/>
    </xf>
    <xf numFmtId="0" fontId="2" fillId="0" borderId="10" xfId="48" applyFont="1" applyBorder="1" applyAlignment="1">
      <alignment horizontal="center" vertical="center"/>
      <protection/>
    </xf>
    <xf numFmtId="0" fontId="0" fillId="0" borderId="10" xfId="48" applyFont="1" applyBorder="1" applyAlignment="1">
      <alignment horizontal="center" vertical="center"/>
      <protection/>
    </xf>
    <xf numFmtId="0" fontId="2" fillId="0" borderId="11" xfId="0" applyFont="1" applyBorder="1" applyAlignment="1">
      <alignment horizontal="center" vertical="center"/>
    </xf>
    <xf numFmtId="0" fontId="0" fillId="0" borderId="11" xfId="0" applyFont="1" applyBorder="1" applyAlignment="1">
      <alignment horizontal="center" vertical="center" wrapText="1"/>
    </xf>
    <xf numFmtId="0" fontId="4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46" applyFont="1" applyBorder="1" applyAlignment="1">
      <alignment horizontal="center" vertical="center" wrapText="1"/>
      <protection/>
    </xf>
    <xf numFmtId="0" fontId="0" fillId="0" borderId="10" xfId="0" applyFont="1" applyBorder="1" applyAlignment="1">
      <alignment horizontal="center" vertical="center" wrapText="1"/>
    </xf>
    <xf numFmtId="0" fontId="49" fillId="0" borderId="10" xfId="0" applyFont="1" applyBorder="1" applyAlignment="1">
      <alignment horizontal="center" vertical="center"/>
    </xf>
    <xf numFmtId="0" fontId="0" fillId="0" borderId="11" xfId="0" applyBorder="1" applyAlignment="1">
      <alignment horizontal="center" vertical="center"/>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10" xfId="49" applyBorder="1" applyAlignment="1">
      <alignment horizontal="center" vertical="center"/>
      <protection/>
    </xf>
    <xf numFmtId="0" fontId="0" fillId="0" borderId="10" xfId="49" applyFont="1" applyBorder="1" applyAlignment="1">
      <alignment horizontal="center" vertical="center"/>
      <protection/>
    </xf>
    <xf numFmtId="0" fontId="0" fillId="0" borderId="10" xfId="58" applyBorder="1" applyAlignment="1">
      <alignment horizontal="center" vertical="center"/>
      <protection/>
    </xf>
    <xf numFmtId="0" fontId="2" fillId="0" borderId="10" xfId="58" applyFont="1" applyBorder="1" applyAlignment="1">
      <alignment horizontal="center" vertical="center"/>
      <protection/>
    </xf>
    <xf numFmtId="0" fontId="49" fillId="0" borderId="10" xfId="58" applyFont="1" applyBorder="1" applyAlignment="1">
      <alignment horizontal="center" vertical="center" wrapText="1"/>
      <protection/>
    </xf>
    <xf numFmtId="0" fontId="0" fillId="0" borderId="10" xfId="58" applyFont="1" applyBorder="1" applyAlignment="1">
      <alignment horizontal="center" vertical="center"/>
      <protection/>
    </xf>
    <xf numFmtId="0" fontId="49" fillId="0" borderId="10" xfId="42" applyFont="1" applyBorder="1" applyAlignment="1">
      <alignment horizontal="center" vertical="center" wrapText="1"/>
      <protection/>
    </xf>
    <xf numFmtId="0" fontId="48" fillId="0" borderId="10" xfId="42" applyFont="1" applyBorder="1" applyAlignment="1">
      <alignment horizontal="center" vertical="center"/>
      <protection/>
    </xf>
    <xf numFmtId="0" fontId="49" fillId="0" borderId="10" xfId="42" applyFont="1" applyBorder="1" applyAlignment="1">
      <alignment horizontal="center" vertical="center"/>
      <protection/>
    </xf>
    <xf numFmtId="0" fontId="0" fillId="0" borderId="10" xfId="42" applyFont="1" applyBorder="1" applyAlignment="1">
      <alignment horizontal="center" vertical="center" wrapText="1"/>
      <protection/>
    </xf>
    <xf numFmtId="0" fontId="2" fillId="0" borderId="10" xfId="42" applyFont="1" applyBorder="1" applyAlignment="1">
      <alignment horizontal="center" vertical="center"/>
      <protection/>
    </xf>
    <xf numFmtId="0" fontId="0" fillId="0" borderId="10" xfId="42" applyFont="1" applyBorder="1" applyAlignment="1">
      <alignment horizontal="center" vertical="center"/>
      <protection/>
    </xf>
    <xf numFmtId="0" fontId="0" fillId="0" borderId="11" xfId="61" applyFont="1" applyFill="1" applyBorder="1" applyAlignment="1">
      <alignment horizontal="center" vertical="center" wrapText="1"/>
      <protection/>
    </xf>
    <xf numFmtId="0" fontId="0" fillId="0" borderId="10" xfId="61" applyFill="1" applyBorder="1" applyAlignment="1">
      <alignment horizontal="center" vertical="center"/>
      <protection/>
    </xf>
    <xf numFmtId="0" fontId="2" fillId="0" borderId="10" xfId="61" applyFont="1" applyFill="1" applyBorder="1" applyAlignment="1">
      <alignment horizontal="center" vertical="center"/>
      <protection/>
    </xf>
    <xf numFmtId="0" fontId="49" fillId="0" borderId="10" xfId="61" applyFont="1" applyFill="1" applyBorder="1" applyAlignment="1">
      <alignment horizontal="center" vertical="center" wrapText="1"/>
      <protection/>
    </xf>
    <xf numFmtId="0" fontId="0" fillId="0" borderId="10" xfId="61" applyFont="1" applyFill="1" applyBorder="1" applyAlignment="1">
      <alignment horizontal="center" vertical="center"/>
      <protection/>
    </xf>
    <xf numFmtId="0" fontId="49" fillId="0" borderId="10" xfId="45" applyFont="1" applyBorder="1" applyAlignment="1">
      <alignment horizontal="center" vertical="center" wrapText="1"/>
      <protection/>
    </xf>
    <xf numFmtId="0" fontId="48" fillId="0" borderId="10" xfId="45" applyFont="1" applyBorder="1" applyAlignment="1">
      <alignment horizontal="center" vertical="center"/>
      <protection/>
    </xf>
    <xf numFmtId="0" fontId="49" fillId="0" borderId="10" xfId="45" applyFont="1" applyBorder="1" applyAlignment="1">
      <alignment horizontal="center" vertical="center"/>
      <protection/>
    </xf>
    <xf numFmtId="0" fontId="49" fillId="33" borderId="10" xfId="42" applyFont="1" applyFill="1" applyBorder="1" applyAlignment="1">
      <alignment horizontal="center" vertical="center"/>
      <protection/>
    </xf>
    <xf numFmtId="0" fontId="2" fillId="0" borderId="10" xfId="44" applyFont="1" applyBorder="1" applyAlignment="1">
      <alignment horizontal="center" vertical="center"/>
      <protection/>
    </xf>
    <xf numFmtId="0" fontId="0" fillId="0" borderId="10" xfId="44" applyFont="1" applyBorder="1" applyAlignment="1">
      <alignment horizontal="center" vertical="center" wrapText="1"/>
      <protection/>
    </xf>
    <xf numFmtId="0" fontId="0" fillId="0" borderId="10" xfId="44" applyFont="1" applyBorder="1" applyAlignment="1">
      <alignment horizontal="center" vertical="center"/>
      <protection/>
    </xf>
    <xf numFmtId="0" fontId="2" fillId="0" borderId="10" xfId="0" applyFont="1" applyBorder="1" applyAlignment="1">
      <alignment vertical="center"/>
    </xf>
    <xf numFmtId="0" fontId="0" fillId="0" borderId="10" xfId="0"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0" fillId="0" borderId="10" xfId="48" applyFont="1" applyBorder="1" applyAlignment="1">
      <alignment horizontal="left" vertical="center" wrapText="1"/>
      <protection/>
    </xf>
    <xf numFmtId="0" fontId="0" fillId="0" borderId="10" xfId="0" applyFont="1" applyBorder="1" applyAlignment="1">
      <alignment horizontal="left" vertical="center" wrapText="1"/>
    </xf>
    <xf numFmtId="0" fontId="47" fillId="0" borderId="10" xfId="0" applyFont="1" applyBorder="1" applyAlignment="1">
      <alignment horizontal="center"/>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xf>
    <xf numFmtId="0" fontId="0" fillId="0" borderId="10" xfId="49" applyFont="1" applyBorder="1" applyAlignment="1">
      <alignment horizontal="center" vertical="center" wrapText="1"/>
      <protection/>
    </xf>
    <xf numFmtId="0" fontId="0" fillId="0" borderId="10" xfId="65" applyBorder="1" applyAlignment="1">
      <alignment horizontal="center" vertical="center" wrapText="1"/>
      <protection/>
    </xf>
    <xf numFmtId="0" fontId="0" fillId="0" borderId="10" xfId="58" applyFont="1" applyBorder="1" applyAlignment="1">
      <alignment horizontal="center" vertical="center" wrapText="1"/>
      <protection/>
    </xf>
    <xf numFmtId="0" fontId="47" fillId="0" borderId="10" xfId="58" applyFont="1" applyBorder="1" applyAlignment="1">
      <alignment horizontal="center"/>
      <protection/>
    </xf>
    <xf numFmtId="0" fontId="0" fillId="0" borderId="10" xfId="42" applyFont="1" applyBorder="1" applyAlignment="1">
      <alignment horizontal="left" vertical="center" wrapText="1"/>
      <protection/>
    </xf>
    <xf numFmtId="0" fontId="49" fillId="0" borderId="10" xfId="42" applyFont="1" applyBorder="1" applyAlignment="1">
      <alignment horizontal="left" vertical="center" wrapText="1"/>
      <protection/>
    </xf>
    <xf numFmtId="0" fontId="0" fillId="0" borderId="10" xfId="42" applyFont="1" applyBorder="1" applyAlignment="1">
      <alignment horizontal="center"/>
      <protection/>
    </xf>
    <xf numFmtId="0" fontId="49" fillId="0" borderId="10" xfId="0" applyNumberFormat="1" applyFont="1" applyBorder="1" applyAlignment="1">
      <alignment horizontal="center" vertical="center" wrapText="1"/>
    </xf>
    <xf numFmtId="0" fontId="49" fillId="0" borderId="10" xfId="61" applyFont="1" applyFill="1" applyBorder="1" applyAlignment="1">
      <alignment horizontal="center" vertical="center"/>
      <protection/>
    </xf>
    <xf numFmtId="0" fontId="0" fillId="0" borderId="10" xfId="61" applyFill="1" applyBorder="1" applyAlignment="1">
      <alignment horizontal="center" vertical="center" wrapText="1"/>
      <protection/>
    </xf>
    <xf numFmtId="0" fontId="49" fillId="0" borderId="10" xfId="45" applyFont="1" applyBorder="1" applyAlignment="1">
      <alignment horizontal="left" vertical="center" wrapText="1"/>
      <protection/>
    </xf>
    <xf numFmtId="0" fontId="0" fillId="0" borderId="10" xfId="45" applyFont="1" applyBorder="1" applyAlignment="1">
      <alignment horizontal="center"/>
      <protection/>
    </xf>
    <xf numFmtId="0" fontId="0" fillId="0" borderId="10" xfId="60" applyFont="1" applyBorder="1" applyAlignment="1">
      <alignment horizontal="center" vertical="center" wrapText="1"/>
      <protection/>
    </xf>
    <xf numFmtId="0" fontId="0" fillId="0" borderId="10" xfId="44" applyFont="1" applyBorder="1" applyAlignment="1">
      <alignment vertical="center" wrapText="1"/>
      <protection/>
    </xf>
    <xf numFmtId="0" fontId="49" fillId="0" borderId="10" xfId="0" applyFont="1" applyBorder="1" applyAlignment="1">
      <alignment wrapText="1"/>
    </xf>
    <xf numFmtId="0" fontId="0" fillId="0" borderId="10" xfId="0"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49" fillId="0" borderId="12" xfId="42" applyFont="1" applyBorder="1" applyAlignment="1">
      <alignment horizontal="center" vertical="center" wrapText="1"/>
      <protection/>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48"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12" xfId="58" applyBorder="1" applyAlignment="1">
      <alignment horizontal="center" vertical="center" wrapText="1"/>
      <protection/>
    </xf>
    <xf numFmtId="0" fontId="47" fillId="0" borderId="11" xfId="58" applyFont="1" applyBorder="1" applyAlignment="1">
      <alignment horizontal="center" vertical="center" wrapText="1"/>
      <protection/>
    </xf>
    <xf numFmtId="0" fontId="0" fillId="0" borderId="12" xfId="0" applyFont="1" applyBorder="1" applyAlignment="1">
      <alignment horizontal="center" vertical="center"/>
    </xf>
    <xf numFmtId="0" fontId="49" fillId="0" borderId="13" xfId="42" applyFont="1" applyBorder="1" applyAlignment="1">
      <alignment horizontal="center" vertical="center" wrapText="1"/>
      <protection/>
    </xf>
    <xf numFmtId="0" fontId="49" fillId="0" borderId="11" xfId="42"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1" xfId="48" applyFont="1" applyBorder="1" applyAlignment="1">
      <alignment horizontal="center" vertical="center" wrapText="1"/>
      <protection/>
    </xf>
    <xf numFmtId="0" fontId="0" fillId="0" borderId="12" xfId="48" applyFont="1" applyBorder="1" applyAlignment="1">
      <alignment horizontal="center" vertical="center"/>
      <protection/>
    </xf>
    <xf numFmtId="0" fontId="0" fillId="0" borderId="11" xfId="48" applyFont="1" applyBorder="1" applyAlignment="1">
      <alignment horizontal="center" vertical="center"/>
      <protection/>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42" applyFont="1" applyBorder="1" applyAlignment="1">
      <alignment horizontal="center" vertical="center"/>
      <protection/>
    </xf>
    <xf numFmtId="0" fontId="0" fillId="0" borderId="11" xfId="42" applyFont="1" applyBorder="1" applyAlignment="1">
      <alignment horizontal="center" vertical="center"/>
      <protection/>
    </xf>
    <xf numFmtId="0" fontId="0" fillId="0" borderId="11" xfId="0" applyFont="1" applyBorder="1" applyAlignment="1">
      <alignment horizontal="center" vertical="center"/>
    </xf>
    <xf numFmtId="0" fontId="0" fillId="0" borderId="13" xfId="0"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0" fillId="0" borderId="12" xfId="42" applyFont="1" applyBorder="1" applyAlignment="1">
      <alignment horizontal="left" vertical="center" wrapText="1"/>
      <protection/>
    </xf>
    <xf numFmtId="0" fontId="0" fillId="0" borderId="11" xfId="42" applyFont="1" applyBorder="1" applyAlignment="1">
      <alignment horizontal="left" vertical="center" wrapText="1"/>
      <protection/>
    </xf>
    <xf numFmtId="0" fontId="0" fillId="0" borderId="12"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2" xfId="44" applyFont="1" applyBorder="1" applyAlignment="1">
      <alignment horizontal="center" vertical="center"/>
      <protection/>
    </xf>
    <xf numFmtId="0" fontId="0" fillId="0" borderId="11" xfId="44" applyFont="1" applyBorder="1" applyAlignment="1">
      <alignment horizontal="center" vertical="center"/>
      <protection/>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44" applyFont="1" applyBorder="1" applyAlignment="1">
      <alignment vertical="center" wrapText="1"/>
      <protection/>
    </xf>
    <xf numFmtId="0" fontId="0" fillId="0" borderId="11" xfId="44" applyFont="1" applyBorder="1" applyAlignment="1">
      <alignment vertical="center" wrapText="1"/>
      <protection/>
    </xf>
    <xf numFmtId="0" fontId="0" fillId="0" borderId="12" xfId="48" applyFont="1" applyBorder="1" applyAlignment="1">
      <alignment horizontal="left" vertical="center" wrapText="1"/>
      <protection/>
    </xf>
    <xf numFmtId="0" fontId="0" fillId="0" borderId="11" xfId="48" applyFont="1" applyBorder="1" applyAlignment="1">
      <alignment horizontal="left"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 3" xfId="44"/>
    <cellStyle name="常规 2 2 3" xfId="45"/>
    <cellStyle name="常规 2 2 3 2" xfId="46"/>
    <cellStyle name="常规 2 2 3 3" xfId="47"/>
    <cellStyle name="常规 2 2 4" xfId="48"/>
    <cellStyle name="常规 2 2 5" xfId="49"/>
    <cellStyle name="常规 2 3" xfId="50"/>
    <cellStyle name="常规 2 3 2" xfId="51"/>
    <cellStyle name="常规 2 3 3" xfId="52"/>
    <cellStyle name="常规 2 4" xfId="53"/>
    <cellStyle name="常规 2 4 2" xfId="54"/>
    <cellStyle name="常规 2 4 3" xfId="55"/>
    <cellStyle name="常规 2 5" xfId="56"/>
    <cellStyle name="常规 2 6" xfId="57"/>
    <cellStyle name="常规 3" xfId="58"/>
    <cellStyle name="常规 3 2" xfId="59"/>
    <cellStyle name="常规 3 3" xfId="60"/>
    <cellStyle name="常规 4" xfId="61"/>
    <cellStyle name="常规 4 2" xfId="62"/>
    <cellStyle name="常规 4 3" xfId="63"/>
    <cellStyle name="常规 5" xfId="64"/>
    <cellStyle name="常规 6"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view="pageBreakPreview" zoomScaleSheetLayoutView="100" zoomScalePageLayoutView="0" workbookViewId="0" topLeftCell="B19">
      <selection activeCell="J4" sqref="J4"/>
    </sheetView>
  </sheetViews>
  <sheetFormatPr defaultColWidth="9.00390625" defaultRowHeight="14.25"/>
  <cols>
    <col min="1" max="1" width="5.875" style="3" customWidth="1"/>
    <col min="2" max="2" width="15.625" style="0" customWidth="1"/>
    <col min="3" max="3" width="5.875" style="0" bestFit="1" customWidth="1"/>
    <col min="4" max="4" width="4.75390625" style="4" customWidth="1"/>
    <col min="5" max="5" width="8.375" style="0" customWidth="1"/>
    <col min="6" max="6" width="5.375" style="0" customWidth="1"/>
    <col min="7" max="7" width="9.00390625" style="0" customWidth="1"/>
    <col min="8" max="8" width="11.50390625" style="0" customWidth="1"/>
    <col min="9" max="9" width="26.00390625" style="0" customWidth="1"/>
    <col min="10" max="10" width="36.375" style="0" customWidth="1"/>
    <col min="11" max="11" width="30.875" style="0" customWidth="1"/>
    <col min="12" max="12" width="13.375" style="0" customWidth="1"/>
  </cols>
  <sheetData>
    <row r="1" spans="1:12" ht="25.5">
      <c r="A1" s="76" t="s">
        <v>0</v>
      </c>
      <c r="B1" s="77"/>
      <c r="C1" s="77"/>
      <c r="D1" s="77"/>
      <c r="E1" s="77"/>
      <c r="F1" s="77"/>
      <c r="G1" s="77"/>
      <c r="H1" s="77"/>
      <c r="I1" s="77"/>
      <c r="J1" s="77"/>
      <c r="K1" s="77"/>
      <c r="L1" s="77"/>
    </row>
    <row r="2" spans="1:12" ht="19.5" customHeight="1">
      <c r="A2" s="79" t="s">
        <v>1</v>
      </c>
      <c r="B2" s="78" t="s">
        <v>2</v>
      </c>
      <c r="C2" s="78" t="s">
        <v>3</v>
      </c>
      <c r="D2" s="97" t="s">
        <v>4</v>
      </c>
      <c r="E2" s="78" t="s">
        <v>5</v>
      </c>
      <c r="F2" s="78"/>
      <c r="G2" s="78"/>
      <c r="H2" s="78"/>
      <c r="I2" s="78"/>
      <c r="J2" s="78"/>
      <c r="K2" s="78" t="s">
        <v>6</v>
      </c>
      <c r="L2" s="78" t="s">
        <v>7</v>
      </c>
    </row>
    <row r="3" spans="1:12" ht="19.5" customHeight="1">
      <c r="A3" s="79"/>
      <c r="B3" s="78"/>
      <c r="C3" s="96"/>
      <c r="D3" s="97"/>
      <c r="E3" s="8" t="s">
        <v>8</v>
      </c>
      <c r="F3" s="6" t="s">
        <v>9</v>
      </c>
      <c r="G3" s="6" t="s">
        <v>10</v>
      </c>
      <c r="H3" s="6" t="s">
        <v>11</v>
      </c>
      <c r="I3" s="6" t="s">
        <v>12</v>
      </c>
      <c r="J3" s="6" t="s">
        <v>13</v>
      </c>
      <c r="K3" s="78"/>
      <c r="L3" s="78"/>
    </row>
    <row r="4" spans="1:12" ht="57">
      <c r="A4" s="73">
        <v>1</v>
      </c>
      <c r="B4" s="83" t="s">
        <v>14</v>
      </c>
      <c r="C4" s="9">
        <v>101</v>
      </c>
      <c r="D4" s="10">
        <v>8</v>
      </c>
      <c r="E4" s="83" t="s">
        <v>15</v>
      </c>
      <c r="F4" s="99" t="s">
        <v>16</v>
      </c>
      <c r="G4" s="104" t="s">
        <v>17</v>
      </c>
      <c r="H4" s="11" t="s">
        <v>18</v>
      </c>
      <c r="I4" s="11" t="s">
        <v>19</v>
      </c>
      <c r="J4" s="51" t="s">
        <v>107</v>
      </c>
      <c r="K4" s="125" t="s">
        <v>20</v>
      </c>
      <c r="L4" s="125" t="s">
        <v>21</v>
      </c>
    </row>
    <row r="5" spans="1:12" ht="91.5" customHeight="1">
      <c r="A5" s="75"/>
      <c r="B5" s="84"/>
      <c r="C5" s="9">
        <v>102</v>
      </c>
      <c r="D5" s="10">
        <v>6</v>
      </c>
      <c r="E5" s="98"/>
      <c r="F5" s="100"/>
      <c r="G5" s="105"/>
      <c r="H5" s="11" t="s">
        <v>22</v>
      </c>
      <c r="I5" s="17" t="s">
        <v>23</v>
      </c>
      <c r="J5" s="51" t="s">
        <v>24</v>
      </c>
      <c r="K5" s="126"/>
      <c r="L5" s="122"/>
    </row>
    <row r="6" spans="1:12" s="1" customFormat="1" ht="66" customHeight="1">
      <c r="A6" s="73">
        <v>2</v>
      </c>
      <c r="B6" s="83" t="s">
        <v>25</v>
      </c>
      <c r="C6" s="7">
        <v>201</v>
      </c>
      <c r="D6" s="14">
        <v>5</v>
      </c>
      <c r="E6" s="87" t="s">
        <v>15</v>
      </c>
      <c r="F6" s="101" t="s">
        <v>16</v>
      </c>
      <c r="G6" s="91" t="s">
        <v>17</v>
      </c>
      <c r="H6" s="15" t="s">
        <v>26</v>
      </c>
      <c r="I6" s="7" t="s">
        <v>27</v>
      </c>
      <c r="J6" s="55" t="s">
        <v>94</v>
      </c>
      <c r="K6" s="52" t="s">
        <v>28</v>
      </c>
      <c r="L6" s="85" t="s">
        <v>29</v>
      </c>
    </row>
    <row r="7" spans="1:12" s="1" customFormat="1" ht="108" customHeight="1">
      <c r="A7" s="75"/>
      <c r="B7" s="84"/>
      <c r="C7" s="7">
        <v>202</v>
      </c>
      <c r="D7" s="14">
        <v>2</v>
      </c>
      <c r="E7" s="81"/>
      <c r="F7" s="102"/>
      <c r="G7" s="106"/>
      <c r="H7" s="15" t="s">
        <v>30</v>
      </c>
      <c r="I7" s="17" t="s">
        <v>31</v>
      </c>
      <c r="J7" s="52" t="s">
        <v>24</v>
      </c>
      <c r="K7" s="52" t="s">
        <v>32</v>
      </c>
      <c r="L7" s="84"/>
    </row>
    <row r="8" spans="1:12" s="2" customFormat="1" ht="42.75">
      <c r="A8" s="73">
        <v>3</v>
      </c>
      <c r="B8" s="85" t="s">
        <v>33</v>
      </c>
      <c r="C8" s="16">
        <v>301</v>
      </c>
      <c r="D8" s="5">
        <v>16</v>
      </c>
      <c r="E8" s="17" t="s">
        <v>15</v>
      </c>
      <c r="F8" s="15" t="s">
        <v>16</v>
      </c>
      <c r="G8" s="18" t="s">
        <v>17</v>
      </c>
      <c r="H8" s="15" t="s">
        <v>18</v>
      </c>
      <c r="I8" s="15" t="s">
        <v>27</v>
      </c>
      <c r="J8" s="52" t="s">
        <v>34</v>
      </c>
      <c r="K8" s="120" t="s">
        <v>35</v>
      </c>
      <c r="L8" s="85" t="s">
        <v>29</v>
      </c>
    </row>
    <row r="9" spans="1:12" s="2" customFormat="1" ht="42.75">
      <c r="A9" s="75"/>
      <c r="B9" s="84"/>
      <c r="C9" s="17">
        <v>302</v>
      </c>
      <c r="D9" s="5">
        <v>1</v>
      </c>
      <c r="E9" s="18" t="s">
        <v>36</v>
      </c>
      <c r="F9" s="15" t="s">
        <v>37</v>
      </c>
      <c r="G9" s="18" t="s">
        <v>38</v>
      </c>
      <c r="H9" s="15" t="s">
        <v>18</v>
      </c>
      <c r="I9" s="15" t="s">
        <v>39</v>
      </c>
      <c r="J9" s="52" t="s">
        <v>40</v>
      </c>
      <c r="K9" s="122"/>
      <c r="L9" s="84"/>
    </row>
    <row r="10" spans="1:12" s="1" customFormat="1" ht="61.5" customHeight="1">
      <c r="A10" s="73">
        <v>4</v>
      </c>
      <c r="B10" s="86" t="s">
        <v>41</v>
      </c>
      <c r="C10" s="15">
        <v>401</v>
      </c>
      <c r="D10" s="5">
        <v>17</v>
      </c>
      <c r="E10" s="85" t="s">
        <v>15</v>
      </c>
      <c r="F10" s="91" t="s">
        <v>16</v>
      </c>
      <c r="G10" s="91" t="s">
        <v>42</v>
      </c>
      <c r="H10" s="91" t="s">
        <v>18</v>
      </c>
      <c r="I10" s="15" t="s">
        <v>19</v>
      </c>
      <c r="J10" s="52" t="s">
        <v>43</v>
      </c>
      <c r="K10" s="120" t="s">
        <v>44</v>
      </c>
      <c r="L10" s="53"/>
    </row>
    <row r="11" spans="1:12" s="1" customFormat="1" ht="61.5" customHeight="1">
      <c r="A11" s="74"/>
      <c r="B11" s="86"/>
      <c r="C11" s="15">
        <v>402</v>
      </c>
      <c r="D11" s="5">
        <v>2</v>
      </c>
      <c r="E11" s="86"/>
      <c r="F11" s="103"/>
      <c r="G11" s="103"/>
      <c r="H11" s="106"/>
      <c r="I11" s="17" t="s">
        <v>45</v>
      </c>
      <c r="J11" s="52" t="s">
        <v>46</v>
      </c>
      <c r="K11" s="121"/>
      <c r="L11" s="53"/>
    </row>
    <row r="12" spans="1:12" s="1" customFormat="1" ht="39.75" customHeight="1">
      <c r="A12" s="74"/>
      <c r="B12" s="86"/>
      <c r="C12" s="15">
        <v>403</v>
      </c>
      <c r="D12" s="5">
        <v>6</v>
      </c>
      <c r="E12" s="86"/>
      <c r="F12" s="103"/>
      <c r="G12" s="103"/>
      <c r="H12" s="15" t="s">
        <v>22</v>
      </c>
      <c r="I12" s="17" t="s">
        <v>31</v>
      </c>
      <c r="J12" s="52" t="s">
        <v>24</v>
      </c>
      <c r="K12" s="121"/>
      <c r="L12" s="53"/>
    </row>
    <row r="13" spans="1:12" s="1" customFormat="1" ht="54" customHeight="1">
      <c r="A13" s="74"/>
      <c r="B13" s="86"/>
      <c r="C13" s="15">
        <v>404</v>
      </c>
      <c r="D13" s="5">
        <v>7</v>
      </c>
      <c r="E13" s="85" t="s">
        <v>36</v>
      </c>
      <c r="F13" s="7" t="s">
        <v>16</v>
      </c>
      <c r="G13" s="107"/>
      <c r="H13" s="91" t="s">
        <v>18</v>
      </c>
      <c r="I13" s="15" t="s">
        <v>47</v>
      </c>
      <c r="J13" s="52" t="s">
        <v>48</v>
      </c>
      <c r="K13" s="120" t="s">
        <v>49</v>
      </c>
      <c r="L13" s="53"/>
    </row>
    <row r="14" spans="1:12" s="1" customFormat="1" ht="61.5" customHeight="1">
      <c r="A14" s="75"/>
      <c r="B14" s="84"/>
      <c r="C14" s="15">
        <v>405</v>
      </c>
      <c r="D14" s="5">
        <v>1</v>
      </c>
      <c r="E14" s="84"/>
      <c r="F14" s="19" t="s">
        <v>37</v>
      </c>
      <c r="G14" s="82"/>
      <c r="H14" s="106"/>
      <c r="I14" s="17" t="s">
        <v>50</v>
      </c>
      <c r="J14" s="52" t="s">
        <v>51</v>
      </c>
      <c r="K14" s="122"/>
      <c r="L14" s="53"/>
    </row>
    <row r="15" spans="1:12" s="1" customFormat="1" ht="52.5" customHeight="1">
      <c r="A15" s="73">
        <v>5</v>
      </c>
      <c r="B15" s="87" t="s">
        <v>52</v>
      </c>
      <c r="C15" s="20">
        <v>501</v>
      </c>
      <c r="D15" s="14">
        <v>12</v>
      </c>
      <c r="E15" s="87" t="s">
        <v>15</v>
      </c>
      <c r="F15" s="18" t="s">
        <v>16</v>
      </c>
      <c r="G15" s="18" t="s">
        <v>53</v>
      </c>
      <c r="H15" s="18" t="s">
        <v>18</v>
      </c>
      <c r="I15" s="18" t="s">
        <v>19</v>
      </c>
      <c r="J15" s="54" t="s">
        <v>54</v>
      </c>
      <c r="K15" s="52" t="s">
        <v>55</v>
      </c>
      <c r="L15" s="55"/>
    </row>
    <row r="16" spans="1:12" s="1" customFormat="1" ht="51" customHeight="1">
      <c r="A16" s="75"/>
      <c r="B16" s="88"/>
      <c r="C16" s="20">
        <v>502</v>
      </c>
      <c r="D16" s="14">
        <v>2</v>
      </c>
      <c r="E16" s="88"/>
      <c r="F16" s="18" t="s">
        <v>16</v>
      </c>
      <c r="G16" s="18" t="s">
        <v>53</v>
      </c>
      <c r="H16" s="18" t="s">
        <v>18</v>
      </c>
      <c r="I16" s="18" t="s">
        <v>39</v>
      </c>
      <c r="J16" s="54" t="s">
        <v>56</v>
      </c>
      <c r="K16" s="52" t="s">
        <v>55</v>
      </c>
      <c r="L16" s="56"/>
    </row>
    <row r="17" spans="1:12" s="1" customFormat="1" ht="71.25">
      <c r="A17" s="73">
        <v>6</v>
      </c>
      <c r="B17" s="85" t="s">
        <v>57</v>
      </c>
      <c r="C17" s="15">
        <v>601</v>
      </c>
      <c r="D17" s="5">
        <v>10</v>
      </c>
      <c r="E17" s="54" t="s">
        <v>99</v>
      </c>
      <c r="F17" s="15" t="s">
        <v>16</v>
      </c>
      <c r="G17" s="91" t="s">
        <v>37</v>
      </c>
      <c r="H17" s="15" t="s">
        <v>18</v>
      </c>
      <c r="I17" s="15" t="s">
        <v>19</v>
      </c>
      <c r="J17" s="54" t="s">
        <v>95</v>
      </c>
      <c r="K17" s="85" t="s">
        <v>58</v>
      </c>
      <c r="L17" s="53"/>
    </row>
    <row r="18" spans="1:12" s="1" customFormat="1" ht="105.75" customHeight="1">
      <c r="A18" s="82"/>
      <c r="B18" s="81"/>
      <c r="C18" s="15">
        <v>602</v>
      </c>
      <c r="D18" s="22">
        <v>1</v>
      </c>
      <c r="E18" s="7" t="s">
        <v>100</v>
      </c>
      <c r="F18" s="23" t="s">
        <v>16</v>
      </c>
      <c r="G18" s="82"/>
      <c r="H18" s="23" t="s">
        <v>105</v>
      </c>
      <c r="I18" s="72" t="s">
        <v>101</v>
      </c>
      <c r="J18" s="54" t="s">
        <v>106</v>
      </c>
      <c r="K18" s="81"/>
      <c r="L18" s="58"/>
    </row>
    <row r="19" spans="1:12" s="1" customFormat="1" ht="105.75" customHeight="1">
      <c r="A19" s="73">
        <v>7</v>
      </c>
      <c r="B19" s="89" t="s">
        <v>59</v>
      </c>
      <c r="C19" s="24">
        <v>701</v>
      </c>
      <c r="D19" s="25">
        <v>10</v>
      </c>
      <c r="E19" s="26" t="s">
        <v>15</v>
      </c>
      <c r="F19" s="27" t="s">
        <v>16</v>
      </c>
      <c r="G19" s="27" t="s">
        <v>60</v>
      </c>
      <c r="H19" s="27" t="s">
        <v>26</v>
      </c>
      <c r="I19" s="59" t="s">
        <v>61</v>
      </c>
      <c r="J19" s="59" t="s">
        <v>62</v>
      </c>
      <c r="K19" s="57" t="s">
        <v>63</v>
      </c>
      <c r="L19" s="60"/>
    </row>
    <row r="20" spans="1:12" s="1" customFormat="1" ht="71.25">
      <c r="A20" s="75"/>
      <c r="B20" s="90"/>
      <c r="C20" s="27">
        <v>702</v>
      </c>
      <c r="D20" s="25">
        <v>1</v>
      </c>
      <c r="E20" s="27" t="s">
        <v>36</v>
      </c>
      <c r="F20" s="27" t="s">
        <v>37</v>
      </c>
      <c r="G20" s="27" t="s">
        <v>60</v>
      </c>
      <c r="H20" s="27" t="s">
        <v>18</v>
      </c>
      <c r="I20" s="17" t="s">
        <v>64</v>
      </c>
      <c r="J20" s="61" t="s">
        <v>97</v>
      </c>
      <c r="K20" s="59" t="s">
        <v>63</v>
      </c>
      <c r="L20" s="27"/>
    </row>
    <row r="21" spans="1:12" s="1" customFormat="1" ht="51" customHeight="1">
      <c r="A21" s="73">
        <v>8</v>
      </c>
      <c r="B21" s="80" t="s">
        <v>65</v>
      </c>
      <c r="C21" s="28">
        <v>801</v>
      </c>
      <c r="D21" s="29">
        <v>22</v>
      </c>
      <c r="E21" s="80" t="s">
        <v>15</v>
      </c>
      <c r="F21" s="30" t="s">
        <v>16</v>
      </c>
      <c r="G21" s="30" t="s">
        <v>17</v>
      </c>
      <c r="H21" s="30" t="s">
        <v>18</v>
      </c>
      <c r="I21" s="30" t="s">
        <v>27</v>
      </c>
      <c r="J21" s="62" t="s">
        <v>96</v>
      </c>
      <c r="K21" s="59" t="s">
        <v>66</v>
      </c>
      <c r="L21" s="63"/>
    </row>
    <row r="22" spans="1:12" s="1" customFormat="1" ht="51" customHeight="1">
      <c r="A22" s="82"/>
      <c r="B22" s="81"/>
      <c r="C22" s="28">
        <v>802</v>
      </c>
      <c r="D22" s="29">
        <v>5</v>
      </c>
      <c r="E22" s="93"/>
      <c r="F22" s="30" t="s">
        <v>16</v>
      </c>
      <c r="G22" s="30" t="s">
        <v>17</v>
      </c>
      <c r="H22" s="30" t="s">
        <v>22</v>
      </c>
      <c r="I22" s="30" t="s">
        <v>23</v>
      </c>
      <c r="J22" s="52" t="s">
        <v>24</v>
      </c>
      <c r="K22" s="59" t="s">
        <v>67</v>
      </c>
      <c r="L22" s="63"/>
    </row>
    <row r="23" spans="1:12" s="2" customFormat="1" ht="42.75">
      <c r="A23" s="73">
        <v>9</v>
      </c>
      <c r="B23" s="80" t="s">
        <v>68</v>
      </c>
      <c r="C23" s="31">
        <v>901</v>
      </c>
      <c r="D23" s="32">
        <v>45</v>
      </c>
      <c r="E23" s="31" t="s">
        <v>15</v>
      </c>
      <c r="F23" s="33" t="s">
        <v>16</v>
      </c>
      <c r="G23" s="30" t="s">
        <v>17</v>
      </c>
      <c r="H23" s="33" t="s">
        <v>18</v>
      </c>
      <c r="I23" s="31" t="s">
        <v>19</v>
      </c>
      <c r="J23" s="61" t="s">
        <v>69</v>
      </c>
      <c r="K23" s="61" t="s">
        <v>70</v>
      </c>
      <c r="L23" s="63"/>
    </row>
    <row r="24" spans="1:12" s="2" customFormat="1" ht="62.25" customHeight="1">
      <c r="A24" s="74"/>
      <c r="B24" s="92"/>
      <c r="C24" s="31">
        <v>902</v>
      </c>
      <c r="D24" s="32">
        <v>3</v>
      </c>
      <c r="E24" s="104" t="s">
        <v>36</v>
      </c>
      <c r="F24" s="33" t="s">
        <v>16</v>
      </c>
      <c r="G24" s="30" t="s">
        <v>17</v>
      </c>
      <c r="H24" s="33" t="s">
        <v>18</v>
      </c>
      <c r="I24" s="31" t="s">
        <v>71</v>
      </c>
      <c r="J24" s="61" t="s">
        <v>72</v>
      </c>
      <c r="K24" s="114" t="s">
        <v>70</v>
      </c>
      <c r="L24" s="63"/>
    </row>
    <row r="25" spans="1:12" s="2" customFormat="1" ht="49.5" customHeight="1">
      <c r="A25" s="75"/>
      <c r="B25" s="93"/>
      <c r="C25" s="31">
        <v>903</v>
      </c>
      <c r="D25" s="32">
        <v>2</v>
      </c>
      <c r="E25" s="105"/>
      <c r="F25" s="33" t="s">
        <v>37</v>
      </c>
      <c r="G25" s="33" t="s">
        <v>17</v>
      </c>
      <c r="H25" s="33" t="s">
        <v>18</v>
      </c>
      <c r="I25" s="31" t="s">
        <v>73</v>
      </c>
      <c r="J25" s="61" t="s">
        <v>104</v>
      </c>
      <c r="K25" s="115"/>
      <c r="L25" s="63"/>
    </row>
    <row r="26" spans="1:12" s="2" customFormat="1" ht="114">
      <c r="A26" s="12">
        <v>10</v>
      </c>
      <c r="B26" s="13" t="s">
        <v>74</v>
      </c>
      <c r="C26" s="7">
        <v>1001</v>
      </c>
      <c r="D26" s="5">
        <v>38</v>
      </c>
      <c r="E26" s="20" t="s">
        <v>15</v>
      </c>
      <c r="F26" s="18" t="s">
        <v>16</v>
      </c>
      <c r="G26" s="30" t="s">
        <v>17</v>
      </c>
      <c r="H26" s="18" t="s">
        <v>18</v>
      </c>
      <c r="I26" s="18" t="s">
        <v>19</v>
      </c>
      <c r="J26" s="64" t="s">
        <v>75</v>
      </c>
      <c r="K26" s="71" t="s">
        <v>98</v>
      </c>
      <c r="L26" s="53"/>
    </row>
    <row r="27" spans="1:12" s="2" customFormat="1" ht="57">
      <c r="A27" s="12">
        <v>11</v>
      </c>
      <c r="B27" s="34" t="s">
        <v>76</v>
      </c>
      <c r="C27" s="35">
        <v>1101</v>
      </c>
      <c r="D27" s="36">
        <v>6</v>
      </c>
      <c r="E27" s="37" t="s">
        <v>15</v>
      </c>
      <c r="F27" s="38" t="s">
        <v>16</v>
      </c>
      <c r="G27" s="38" t="s">
        <v>77</v>
      </c>
      <c r="H27" s="38" t="s">
        <v>26</v>
      </c>
      <c r="I27" s="65" t="s">
        <v>19</v>
      </c>
      <c r="J27" s="37" t="s">
        <v>54</v>
      </c>
      <c r="K27" s="66" t="s">
        <v>78</v>
      </c>
      <c r="L27" s="66"/>
    </row>
    <row r="28" spans="1:12" s="2" customFormat="1" ht="48.75" customHeight="1">
      <c r="A28" s="12">
        <v>12</v>
      </c>
      <c r="B28" s="39" t="s">
        <v>79</v>
      </c>
      <c r="C28" s="39">
        <v>1201</v>
      </c>
      <c r="D28" s="40">
        <v>4</v>
      </c>
      <c r="E28" s="39" t="s">
        <v>15</v>
      </c>
      <c r="F28" s="41" t="s">
        <v>16</v>
      </c>
      <c r="G28" s="42" t="s">
        <v>17</v>
      </c>
      <c r="H28" s="41" t="s">
        <v>18</v>
      </c>
      <c r="I28" s="41" t="s">
        <v>19</v>
      </c>
      <c r="J28" s="67" t="s">
        <v>80</v>
      </c>
      <c r="K28" s="67" t="s">
        <v>81</v>
      </c>
      <c r="L28" s="68"/>
    </row>
    <row r="29" spans="1:12" s="2" customFormat="1" ht="85.5">
      <c r="A29" s="12">
        <v>13</v>
      </c>
      <c r="B29" s="20" t="s">
        <v>82</v>
      </c>
      <c r="C29" s="20">
        <v>1301</v>
      </c>
      <c r="D29" s="14">
        <v>7</v>
      </c>
      <c r="E29" s="20" t="s">
        <v>15</v>
      </c>
      <c r="F29" s="18" t="s">
        <v>16</v>
      </c>
      <c r="G29" s="30" t="s">
        <v>17</v>
      </c>
      <c r="H29" s="18" t="s">
        <v>18</v>
      </c>
      <c r="I29" s="18" t="s">
        <v>19</v>
      </c>
      <c r="J29" s="54" t="s">
        <v>83</v>
      </c>
      <c r="K29" s="55" t="s">
        <v>35</v>
      </c>
      <c r="L29" s="68"/>
    </row>
    <row r="30" spans="1:12" s="2" customFormat="1" ht="48" customHeight="1">
      <c r="A30" s="12">
        <v>14</v>
      </c>
      <c r="B30" s="21" t="s">
        <v>84</v>
      </c>
      <c r="C30" s="18">
        <v>1401</v>
      </c>
      <c r="D30" s="14">
        <v>1</v>
      </c>
      <c r="E30" s="18" t="s">
        <v>36</v>
      </c>
      <c r="F30" s="18" t="s">
        <v>16</v>
      </c>
      <c r="G30" s="18" t="s">
        <v>17</v>
      </c>
      <c r="H30" s="18" t="s">
        <v>18</v>
      </c>
      <c r="I30" s="20" t="s">
        <v>71</v>
      </c>
      <c r="J30" s="54" t="s">
        <v>85</v>
      </c>
      <c r="K30" s="54" t="s">
        <v>86</v>
      </c>
      <c r="L30" s="53"/>
    </row>
    <row r="31" spans="1:12" s="2" customFormat="1" ht="94.5" customHeight="1">
      <c r="A31" s="73">
        <v>15</v>
      </c>
      <c r="B31" s="94" t="s">
        <v>87</v>
      </c>
      <c r="C31" s="17">
        <v>1501</v>
      </c>
      <c r="D31" s="43">
        <v>28</v>
      </c>
      <c r="E31" s="44" t="s">
        <v>15</v>
      </c>
      <c r="F31" s="45" t="s">
        <v>16</v>
      </c>
      <c r="G31" s="15" t="s">
        <v>17</v>
      </c>
      <c r="H31" s="45" t="s">
        <v>18</v>
      </c>
      <c r="I31" s="69" t="s">
        <v>19</v>
      </c>
      <c r="J31" s="54" t="s">
        <v>88</v>
      </c>
      <c r="K31" s="70" t="s">
        <v>89</v>
      </c>
      <c r="L31" s="52"/>
    </row>
    <row r="32" spans="1:12" s="2" customFormat="1" ht="75.75" customHeight="1">
      <c r="A32" s="74"/>
      <c r="B32" s="95"/>
      <c r="C32" s="17">
        <v>1502</v>
      </c>
      <c r="D32" s="43">
        <v>1</v>
      </c>
      <c r="E32" s="116" t="s">
        <v>36</v>
      </c>
      <c r="F32" s="45" t="s">
        <v>16</v>
      </c>
      <c r="G32" s="91" t="s">
        <v>17</v>
      </c>
      <c r="H32" s="118" t="s">
        <v>18</v>
      </c>
      <c r="I32" s="44" t="s">
        <v>90</v>
      </c>
      <c r="J32" s="54" t="s">
        <v>102</v>
      </c>
      <c r="K32" s="123" t="s">
        <v>91</v>
      </c>
      <c r="L32" s="52"/>
    </row>
    <row r="33" spans="1:12" s="2" customFormat="1" ht="68.25" customHeight="1">
      <c r="A33" s="82"/>
      <c r="B33" s="81"/>
      <c r="C33" s="17">
        <v>1503</v>
      </c>
      <c r="D33" s="44">
        <v>1</v>
      </c>
      <c r="E33" s="117"/>
      <c r="F33" s="45" t="s">
        <v>37</v>
      </c>
      <c r="G33" s="106"/>
      <c r="H33" s="119"/>
      <c r="I33" s="44" t="s">
        <v>90</v>
      </c>
      <c r="J33" s="54" t="s">
        <v>103</v>
      </c>
      <c r="K33" s="124"/>
      <c r="L33" s="52"/>
    </row>
    <row r="34" spans="1:12" ht="14.25">
      <c r="A34" s="46"/>
      <c r="B34" s="47" t="s">
        <v>92</v>
      </c>
      <c r="C34" s="47"/>
      <c r="D34" s="48">
        <f>SUM(D4:D33)</f>
        <v>270</v>
      </c>
      <c r="E34" s="20"/>
      <c r="F34" s="15"/>
      <c r="G34" s="15"/>
      <c r="H34" s="15"/>
      <c r="I34" s="15"/>
      <c r="J34" s="17"/>
      <c r="K34" s="17"/>
      <c r="L34" s="47"/>
    </row>
    <row r="35" spans="1:12" ht="14.25">
      <c r="A35" s="108" t="s">
        <v>93</v>
      </c>
      <c r="B35" s="109"/>
      <c r="C35" s="109"/>
      <c r="D35" s="109"/>
      <c r="E35" s="109"/>
      <c r="F35" s="109"/>
      <c r="G35" s="109"/>
      <c r="H35" s="109"/>
      <c r="I35" s="109"/>
      <c r="J35" s="109"/>
      <c r="K35" s="109"/>
      <c r="L35" s="110"/>
    </row>
    <row r="36" spans="1:12" ht="14.25">
      <c r="A36" s="111"/>
      <c r="B36" s="112"/>
      <c r="C36" s="112"/>
      <c r="D36" s="112"/>
      <c r="E36" s="112"/>
      <c r="F36" s="112"/>
      <c r="G36" s="112"/>
      <c r="H36" s="112"/>
      <c r="I36" s="112"/>
      <c r="J36" s="112"/>
      <c r="K36" s="112"/>
      <c r="L36" s="113"/>
    </row>
    <row r="37" spans="2:12" ht="8.25" customHeight="1">
      <c r="B37" s="49"/>
      <c r="D37" s="50"/>
      <c r="E37" s="49"/>
      <c r="F37" s="49"/>
      <c r="G37" s="49"/>
      <c r="H37" s="49"/>
      <c r="I37" s="49"/>
      <c r="J37" s="49"/>
      <c r="K37" s="49"/>
      <c r="L37" s="49"/>
    </row>
  </sheetData>
  <sheetProtection/>
  <mergeCells count="58">
    <mergeCell ref="G32:G33"/>
    <mergeCell ref="K32:K33"/>
    <mergeCell ref="K17:K18"/>
    <mergeCell ref="L2:L3"/>
    <mergeCell ref="L4:L5"/>
    <mergeCell ref="L6:L7"/>
    <mergeCell ref="L8:L9"/>
    <mergeCell ref="K2:K3"/>
    <mergeCell ref="K4:K5"/>
    <mergeCell ref="K8:K9"/>
    <mergeCell ref="A35:L36"/>
    <mergeCell ref="E24:E25"/>
    <mergeCell ref="K24:K25"/>
    <mergeCell ref="E32:E33"/>
    <mergeCell ref="H32:H33"/>
    <mergeCell ref="H10:H11"/>
    <mergeCell ref="H13:H14"/>
    <mergeCell ref="K10:K12"/>
    <mergeCell ref="K13:K14"/>
    <mergeCell ref="E21:E22"/>
    <mergeCell ref="E13:E14"/>
    <mergeCell ref="E15:E16"/>
    <mergeCell ref="F4:F5"/>
    <mergeCell ref="F6:F7"/>
    <mergeCell ref="F10:F12"/>
    <mergeCell ref="G4:G5"/>
    <mergeCell ref="G6:G7"/>
    <mergeCell ref="G10:G14"/>
    <mergeCell ref="B17:B18"/>
    <mergeCell ref="B19:B20"/>
    <mergeCell ref="G17:G18"/>
    <mergeCell ref="B23:B25"/>
    <mergeCell ref="B31:B33"/>
    <mergeCell ref="C2:C3"/>
    <mergeCell ref="D2:D3"/>
    <mergeCell ref="E4:E5"/>
    <mergeCell ref="E6:E7"/>
    <mergeCell ref="E10:E12"/>
    <mergeCell ref="A17:A18"/>
    <mergeCell ref="A19:A20"/>
    <mergeCell ref="A21:A22"/>
    <mergeCell ref="A31:A33"/>
    <mergeCell ref="B2:B3"/>
    <mergeCell ref="B4:B5"/>
    <mergeCell ref="B6:B7"/>
    <mergeCell ref="B8:B9"/>
    <mergeCell ref="B10:B14"/>
    <mergeCell ref="B15:B16"/>
    <mergeCell ref="A23:A25"/>
    <mergeCell ref="A1:L1"/>
    <mergeCell ref="E2:J2"/>
    <mergeCell ref="A2:A3"/>
    <mergeCell ref="A4:A5"/>
    <mergeCell ref="A6:A7"/>
    <mergeCell ref="A8:A9"/>
    <mergeCell ref="B21:B22"/>
    <mergeCell ref="A10:A14"/>
    <mergeCell ref="A15:A16"/>
  </mergeCells>
  <printOptions/>
  <pageMargins left="0.7480314960629921" right="0.7480314960629921" top="0.66875" bottom="0.8263888888888888" header="0.5118110236220472" footer="0.5118110236220472"/>
  <pageSetup horizontalDpi="600" verticalDpi="600" orientation="landscape" paperSize="8" scale="91" r:id="rId1"/>
  <rowBreaks count="1" manualBreakCount="1">
    <brk id="23"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2020-10-14T08:08:37Z</cp:lastPrinted>
  <dcterms:created xsi:type="dcterms:W3CDTF">1996-12-17T01:32:42Z</dcterms:created>
  <dcterms:modified xsi:type="dcterms:W3CDTF">2020-10-28T06:20:54Z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